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03\"/>
    </mc:Choice>
  </mc:AlternateContent>
  <xr:revisionPtr revIDLastSave="0" documentId="13_ncr:1_{6CBA7B7D-20A5-4AAC-9006-B3D5F9A39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  <c r="F10" i="1"/>
  <c r="E10" i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<sst xmlns="http://schemas.openxmlformats.org/spreadsheetml/2006/main" count="30" uniqueCount="22">
  <si>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</si>
  <si>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</si>
  <si>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</si>
  <si>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</si>
  <si>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</si>
  <si>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</si>
  <si>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</si>
  <si>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</si>
  <si>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</si>
  <si>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</si>
  <si>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</si>
  <si>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</si>
  <si>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</si>
  <si>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</si>
  <si>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</si>
  <si>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>Припадајући износ по Одлуци</t>
  </si>
  <si>
    <t xml:space="preserve">520-5132-05                      </t>
  </si>
  <si>
    <t>510-93826-56</t>
  </si>
  <si>
    <t>535-4604-41</t>
  </si>
  <si>
    <t>Стање неизмирених обавеза на 31.03.2025.</t>
  </si>
  <si>
    <t>08.04.2025.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</si>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</sst>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G8" sqref="G8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15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9153.84</v>
      </c>
      <c r="F5" s="7">
        <v>762.82</v>
      </c>
      <c r="G5" s="7">
        <f>E5-F5-F5-F5</f>
        <v>6865.380000000001</v>
      </c>
      <c r="H5" s="8" t="s">
        <v>21</v>
      </c>
      <c r="I5" s="6" t="s">
        <v>20</v>
      </c>
    </row>
    <row r="6" spans="2:9" ht="42" customHeight="1" x14ac:dyDescent="0.25">
      <c r="B6" s="9" t="s">
        <v>13</v>
      </c>
      <c r="C6" s="17">
        <v>6</v>
      </c>
      <c r="D6" s="8" t="s">
        <v>16</v>
      </c>
      <c r="E6" s="7">
        <v>10431.120000000001</v>
      </c>
      <c r="F6" s="8">
        <v>869.26</v>
      </c>
      <c r="G6" s="7">
        <f t="shared" ref="G6:G10" si="0">E6-F6-F6-F6</f>
        <v>7823.34</v>
      </c>
      <c r="H6" s="8" t="s">
        <v>21</v>
      </c>
      <c r="I6" s="6" t="s">
        <v>20</v>
      </c>
    </row>
    <row r="7" spans="2:9" ht="37.5" customHeight="1" x14ac:dyDescent="0.25">
      <c r="B7" s="15" t="s">
        <v>11</v>
      </c>
      <c r="C7" s="10">
        <v>17</v>
      </c>
      <c r="D7" s="6" t="s">
        <v>18</v>
      </c>
      <c r="E7" s="7">
        <v>29696.76</v>
      </c>
      <c r="F7" s="7">
        <v>2474.73</v>
      </c>
      <c r="G7" s="7">
        <f t="shared" si="0"/>
        <v>22272.57</v>
      </c>
      <c r="H7" s="8" t="s">
        <v>21</v>
      </c>
      <c r="I7" s="6" t="s">
        <v>20</v>
      </c>
    </row>
    <row r="8" spans="2:9" ht="39.75" customHeight="1" x14ac:dyDescent="0.25">
      <c r="B8" s="14" t="s">
        <v>12</v>
      </c>
      <c r="C8" s="10">
        <v>1</v>
      </c>
      <c r="D8" s="6" t="s">
        <v>17</v>
      </c>
      <c r="E8" s="7">
        <v>4576.92</v>
      </c>
      <c r="F8" s="7">
        <v>381.41</v>
      </c>
      <c r="G8" s="7">
        <f t="shared" si="0"/>
        <v>3432.6900000000005</v>
      </c>
      <c r="H8" s="8" t="s">
        <v>21</v>
      </c>
      <c r="I8" s="6" t="s">
        <v>20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4683.3599999999997</v>
      </c>
      <c r="F9" s="7">
        <v>390.28</v>
      </c>
      <c r="G9" s="7">
        <f t="shared" si="0"/>
        <v>3512.5200000000004</v>
      </c>
      <c r="H9" s="8" t="s">
        <v>21</v>
      </c>
      <c r="I9" s="6" t="s">
        <v>20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58542</v>
      </c>
      <c r="F10" s="12">
        <f>SUM(F5:F9)</f>
        <v>4878.4999999999991</v>
      </c>
      <c r="G10" s="7">
        <f t="shared" si="0"/>
        <v>43906.5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2025-04-07T13:00:02Z</cp:lastPrinted>
  <dcterms:created xsi:type="dcterms:W3CDTF">2020-02-10T08:34:00Z</dcterms:created>
  <dcterms:modified xsi:type="dcterms:W3CDTF">2025-04-07T13:00:07Z</dcterms:modified>
</cp:coreProperties>
</file>